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pivotTables/pivotTable1.bin" ContentType="application/vnd.ms-excel.pivotTable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bin" ContentType="application/vnd.ms-excel.pivotTable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pivotCacheDefinition" Target="pivotCache/pivotCacheDefinition1.bin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1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[Plante Moran Excel 2.0 Presentation_Final.xlsb]Line Chart!PivotTable1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'Line Chart'!$B$2:$B$3</c:f>
              <c:strCache>
                <c:ptCount val="1"/>
                <c:pt idx="0">
                  <c:v>Adams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Chart'!$B$4:$B$12</c:f>
              <c:numCache>
                <c:formatCode>_(* #,##0_);_(* \(#,##0\);_(* "-"_);@</c:formatCode>
                <c:ptCount val="8"/>
                <c:pt idx="0">
                  <c:v>840958000</c:v>
                </c:pt>
                <c:pt idx="1">
                  <c:v>689914000</c:v>
                </c:pt>
                <c:pt idx="2">
                  <c:v>763549000</c:v>
                </c:pt>
                <c:pt idx="3">
                  <c:v>1376918000</c:v>
                </c:pt>
                <c:pt idx="4">
                  <c:v>1164347000</c:v>
                </c:pt>
                <c:pt idx="5">
                  <c:v>1174812000</c:v>
                </c:pt>
                <c:pt idx="6">
                  <c:v>1380114000</c:v>
                </c:pt>
                <c:pt idx="7">
                  <c:v>1511503000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61-4A77-A0A7-A2561AA908FC}"/>
            </c:ext>
          </c:extLst>
        </c:ser>
        <c:ser>
          <c:idx val="1"/>
          <c:order val="1"/>
          <c:tx>
            <c:strRef>
              <c:f>'Line Chart'!$C$2:$C$3</c:f>
              <c:strCache>
                <c:ptCount val="1"/>
                <c:pt idx="0">
                  <c:v>Arapahoe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Chart'!$C$4:$C$12</c:f>
              <c:numCache>
                <c:formatCode>_(* #,##0_);_(* \(#,##0\);_(* "-"_);@</c:formatCode>
                <c:ptCount val="8"/>
                <c:pt idx="0">
                  <c:v>2092912000</c:v>
                </c:pt>
                <c:pt idx="1">
                  <c:v>1787961000</c:v>
                </c:pt>
                <c:pt idx="2">
                  <c:v>1937961000</c:v>
                </c:pt>
                <c:pt idx="3">
                  <c:v>2466086000</c:v>
                </c:pt>
                <c:pt idx="4">
                  <c:v>2534655000</c:v>
                </c:pt>
                <c:pt idx="5">
                  <c:v>2800854000</c:v>
                </c:pt>
                <c:pt idx="6">
                  <c:v>3113457000</c:v>
                </c:pt>
                <c:pt idx="7">
                  <c:v>3408437000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61-4A77-A0A7-A2561AA908FC}"/>
            </c:ext>
          </c:extLst>
        </c:ser>
        <c:ser>
          <c:idx val="2"/>
          <c:order val="2"/>
          <c:tx>
            <c:strRef>
              <c:f>'Line Chart'!$D$2:$D$3</c:f>
              <c:strCache>
                <c:ptCount val="1"/>
                <c:pt idx="0">
                  <c:v>Boulder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Chart'!$D$4:$D$12</c:f>
              <c:numCache>
                <c:formatCode>_(* #,##0_);_(* \(#,##0\);_(* "-"_);@</c:formatCode>
                <c:ptCount val="8"/>
                <c:pt idx="1">
                  <c:v>471419000</c:v>
                </c:pt>
                <c:pt idx="2">
                  <c:v>515462000</c:v>
                </c:pt>
                <c:pt idx="3">
                  <c:v>652528000</c:v>
                </c:pt>
                <c:pt idx="4">
                  <c:v>656411000</c:v>
                </c:pt>
                <c:pt idx="5">
                  <c:v>725073000</c:v>
                </c:pt>
                <c:pt idx="6">
                  <c:v>828589000</c:v>
                </c:pt>
                <c:pt idx="7">
                  <c:v>893050000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61-4A77-A0A7-A2561AA908FC}"/>
            </c:ext>
          </c:extLst>
        </c:ser>
        <c:ser>
          <c:idx val="3"/>
          <c:order val="3"/>
          <c:tx>
            <c:strRef>
              <c:f>'Line Chart'!$E$2:$E$3</c:f>
              <c:strCache>
                <c:ptCount val="1"/>
                <c:pt idx="0">
                  <c:v>Boulder/Broomfield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Chart'!$E$4:$E$12</c:f>
              <c:numCache>
                <c:formatCode>_(* #,##0_);_(* \(#,##0\);_(* "-"_);@</c:formatCode>
                <c:ptCount val="8"/>
                <c:pt idx="0">
                  <c:v>677201000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61-4A77-A0A7-A2561AA908FC}"/>
            </c:ext>
          </c:extLst>
        </c:ser>
        <c:ser>
          <c:idx val="4"/>
          <c:order val="4"/>
          <c:tx>
            <c:strRef>
              <c:f>'Line Chart'!$F$2:$F$3</c:f>
              <c:strCache>
                <c:ptCount val="1"/>
                <c:pt idx="0">
                  <c:v>Broomfield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Chart'!$F$4:$F$12</c:f>
              <c:numCache>
                <c:formatCode>_(* #,##0_);_(* \(#,##0\);_(* "-"_);@</c:formatCode>
                <c:ptCount val="8"/>
                <c:pt idx="1">
                  <c:v>106845000</c:v>
                </c:pt>
                <c:pt idx="2">
                  <c:v>120049000</c:v>
                </c:pt>
                <c:pt idx="3">
                  <c:v>144736000</c:v>
                </c:pt>
                <c:pt idx="4">
                  <c:v>142109000</c:v>
                </c:pt>
                <c:pt idx="5">
                  <c:v>163772000</c:v>
                </c:pt>
                <c:pt idx="6">
                  <c:v>163370000</c:v>
                </c:pt>
                <c:pt idx="7">
                  <c:v>186445000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E61-4A77-A0A7-A2561AA908FC}"/>
            </c:ext>
          </c:extLst>
        </c:ser>
        <c:ser>
          <c:idx val="5"/>
          <c:order val="5"/>
          <c:tx>
            <c:strRef>
              <c:f>'Line Chart'!$G$2:$G$3</c:f>
              <c:strCache>
                <c:ptCount val="1"/>
                <c:pt idx="0">
                  <c:v>Denver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Chart'!$G$4:$G$12</c:f>
              <c:numCache>
                <c:formatCode>_(* #,##0_);_(* \(#,##0\);_(* "-"_);@</c:formatCode>
                <c:ptCount val="8"/>
                <c:pt idx="0">
                  <c:v>753352000</c:v>
                </c:pt>
                <c:pt idx="1">
                  <c:v>714075000</c:v>
                </c:pt>
                <c:pt idx="2">
                  <c:v>730723000</c:v>
                </c:pt>
                <c:pt idx="3">
                  <c:v>1089330000</c:v>
                </c:pt>
                <c:pt idx="4">
                  <c:v>817469000</c:v>
                </c:pt>
                <c:pt idx="5">
                  <c:v>818590000</c:v>
                </c:pt>
                <c:pt idx="6">
                  <c:v>896414000</c:v>
                </c:pt>
                <c:pt idx="7">
                  <c:v>943660000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E61-4A77-A0A7-A2561AA908FC}"/>
            </c:ext>
          </c:extLst>
        </c:ser>
        <c:ser>
          <c:idx val="6"/>
          <c:order val="6"/>
          <c:tx>
            <c:strRef>
              <c:f>'Line Chart'!$H$2:$H$3</c:f>
              <c:strCache>
                <c:ptCount val="1"/>
                <c:pt idx="0">
                  <c:v>Douglas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Chart'!$H$4:$H$12</c:f>
              <c:numCache>
                <c:formatCode>_(* #,##0_);_(* \(#,##0\);_(* "-"_);@</c:formatCode>
                <c:ptCount val="8"/>
                <c:pt idx="0">
                  <c:v>350126000</c:v>
                </c:pt>
                <c:pt idx="1">
                  <c:v>285998000</c:v>
                </c:pt>
                <c:pt idx="2">
                  <c:v>287024000</c:v>
                </c:pt>
                <c:pt idx="3">
                  <c:v>422961000</c:v>
                </c:pt>
                <c:pt idx="4">
                  <c:v>362106000</c:v>
                </c:pt>
                <c:pt idx="5">
                  <c:v>436626000</c:v>
                </c:pt>
                <c:pt idx="6">
                  <c:v>494946000</c:v>
                </c:pt>
                <c:pt idx="7">
                  <c:v>596706000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E61-4A77-A0A7-A2561AA908FC}"/>
            </c:ext>
          </c:extLst>
        </c:ser>
        <c:ser>
          <c:idx val="7"/>
          <c:order val="7"/>
          <c:tx>
            <c:strRef>
              <c:f>'Line Chart'!$I$2:$I$3</c:f>
              <c:strCache>
                <c:ptCount val="1"/>
                <c:pt idx="0">
                  <c:v>El Paso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Chart'!$I$4:$I$12</c:f>
              <c:numCache>
                <c:formatCode>_(* #,##0_);_(* \(#,##0\);_(* "-"_);@</c:formatCode>
                <c:ptCount val="8"/>
                <c:pt idx="0">
                  <c:v>1202316000</c:v>
                </c:pt>
                <c:pt idx="1">
                  <c:v>1092017000</c:v>
                </c:pt>
                <c:pt idx="2">
                  <c:v>1191001000</c:v>
                </c:pt>
                <c:pt idx="3">
                  <c:v>1630360000</c:v>
                </c:pt>
                <c:pt idx="4">
                  <c:v>1516182000</c:v>
                </c:pt>
                <c:pt idx="5">
                  <c:v>1654588000</c:v>
                </c:pt>
                <c:pt idx="6">
                  <c:v>1760612000</c:v>
                </c:pt>
                <c:pt idx="7">
                  <c:v>1878968000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E61-4A77-A0A7-A2561AA908FC}"/>
            </c:ext>
          </c:extLst>
        </c:ser>
        <c:ser>
          <c:idx val="8"/>
          <c:order val="8"/>
          <c:tx>
            <c:strRef>
              <c:f>'Line Chart'!$J$2:$J$3</c:f>
              <c:strCache>
                <c:ptCount val="1"/>
                <c:pt idx="0">
                  <c:v>Fremont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Chart'!$J$4:$J$12</c:f>
              <c:numCache>
                <c:formatCode>_(* #,##0_);_(* \(#,##0\);_(* "-"_);@</c:formatCode>
                <c:ptCount val="8"/>
                <c:pt idx="0">
                  <c:v>34561000</c:v>
                </c:pt>
                <c:pt idx="1">
                  <c:v>30599000</c:v>
                </c:pt>
                <c:pt idx="2">
                  <c:v>34699000</c:v>
                </c:pt>
                <c:pt idx="3">
                  <c:v>46555000</c:v>
                </c:pt>
                <c:pt idx="4">
                  <c:v>39345000</c:v>
                </c:pt>
                <c:pt idx="5">
                  <c:v>37837000</c:v>
                </c:pt>
                <c:pt idx="6">
                  <c:v>43544000</c:v>
                </c:pt>
                <c:pt idx="7">
                  <c:v>49799000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E61-4A77-A0A7-A2561AA908FC}"/>
            </c:ext>
          </c:extLst>
        </c:ser>
        <c:ser>
          <c:idx val="9"/>
          <c:order val="9"/>
          <c:tx>
            <c:strRef>
              <c:f>'Line Chart'!$K$2:$K$3</c:f>
              <c:strCache>
                <c:ptCount val="1"/>
                <c:pt idx="0">
                  <c:v>Garfield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Chart'!$K$4:$K$12</c:f>
              <c:numCache>
                <c:formatCode>_(* #,##0_);_(* \(#,##0\);_(* "-"_);@</c:formatCode>
                <c:ptCount val="8"/>
                <c:pt idx="0">
                  <c:v>206657000</c:v>
                </c:pt>
                <c:pt idx="1">
                  <c:v>140116000</c:v>
                </c:pt>
                <c:pt idx="2">
                  <c:v>151032000</c:v>
                </c:pt>
                <c:pt idx="3">
                  <c:v>180631000</c:v>
                </c:pt>
                <c:pt idx="4">
                  <c:v>168111000</c:v>
                </c:pt>
                <c:pt idx="5">
                  <c:v>218775000</c:v>
                </c:pt>
                <c:pt idx="6">
                  <c:v>270844000</c:v>
                </c:pt>
                <c:pt idx="7">
                  <c:v>264428000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E61-4A77-A0A7-A2561AA908FC}"/>
            </c:ext>
          </c:extLst>
        </c:ser>
        <c:ser>
          <c:idx val="10"/>
          <c:order val="10"/>
          <c:tx>
            <c:strRef>
              <c:f>'Line Chart'!$L$2:$L$3</c:f>
              <c:strCache>
                <c:ptCount val="1"/>
                <c:pt idx="0">
                  <c:v>Jefferson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Chart'!$L$4:$L$12</c:f>
              <c:numCache>
                <c:formatCode>_(* #,##0_);_(* \(#,##0\);_(* "-"_);@</c:formatCode>
                <c:ptCount val="8"/>
                <c:pt idx="0">
                  <c:v>1001485000</c:v>
                </c:pt>
                <c:pt idx="1">
                  <c:v>802371000</c:v>
                </c:pt>
                <c:pt idx="2">
                  <c:v>844852000</c:v>
                </c:pt>
                <c:pt idx="3">
                  <c:v>1159715000</c:v>
                </c:pt>
                <c:pt idx="4">
                  <c:v>1096652000</c:v>
                </c:pt>
                <c:pt idx="5">
                  <c:v>1243558000</c:v>
                </c:pt>
                <c:pt idx="6">
                  <c:v>1386771000</c:v>
                </c:pt>
                <c:pt idx="7">
                  <c:v>1523003000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7E61-4A77-A0A7-A2561AA908FC}"/>
            </c:ext>
          </c:extLst>
        </c:ser>
        <c:ser>
          <c:idx val="11"/>
          <c:order val="11"/>
          <c:tx>
            <c:strRef>
              <c:f>'Line Chart'!$M$2:$M$3</c:f>
              <c:strCache>
                <c:ptCount val="1"/>
                <c:pt idx="0">
                  <c:v>La Plata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Chart'!$M$4:$M$12</c:f>
              <c:numCache>
                <c:formatCode>_(* #,##0_);_(* \(#,##0\);_(* "-"_);@</c:formatCode>
                <c:ptCount val="8"/>
                <c:pt idx="0">
                  <c:v>90296000</c:v>
                </c:pt>
                <c:pt idx="1">
                  <c:v>67057000</c:v>
                </c:pt>
                <c:pt idx="2">
                  <c:v>72039000</c:v>
                </c:pt>
                <c:pt idx="3">
                  <c:v>106218000</c:v>
                </c:pt>
                <c:pt idx="4">
                  <c:v>86476000</c:v>
                </c:pt>
                <c:pt idx="5">
                  <c:v>109278000</c:v>
                </c:pt>
                <c:pt idx="6">
                  <c:v>124291000</c:v>
                </c:pt>
                <c:pt idx="7">
                  <c:v>137152000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7E61-4A77-A0A7-A2561AA908FC}"/>
            </c:ext>
          </c:extLst>
        </c:ser>
        <c:ser>
          <c:idx val="12"/>
          <c:order val="12"/>
          <c:tx>
            <c:strRef>
              <c:f>'Line Chart'!$N$2:$N$3</c:f>
              <c:strCache>
                <c:ptCount val="1"/>
                <c:pt idx="0">
                  <c:v>Larimer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Chart'!$N$4:$N$12</c:f>
              <c:numCache>
                <c:formatCode>_(* #,##0_);_(* \(#,##0\);_(* "-"_);@</c:formatCode>
                <c:ptCount val="8"/>
                <c:pt idx="0">
                  <c:v>528820000</c:v>
                </c:pt>
                <c:pt idx="1">
                  <c:v>447041000</c:v>
                </c:pt>
                <c:pt idx="2">
                  <c:v>514923000</c:v>
                </c:pt>
                <c:pt idx="3">
                  <c:v>705870000</c:v>
                </c:pt>
                <c:pt idx="4">
                  <c:v>640163000</c:v>
                </c:pt>
                <c:pt idx="5">
                  <c:v>728581000</c:v>
                </c:pt>
                <c:pt idx="6">
                  <c:v>847686000</c:v>
                </c:pt>
                <c:pt idx="7">
                  <c:v>931283000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7E61-4A77-A0A7-A2561AA908FC}"/>
            </c:ext>
          </c:extLst>
        </c:ser>
        <c:ser>
          <c:idx val="13"/>
          <c:order val="13"/>
          <c:tx>
            <c:strRef>
              <c:f>'Line Chart'!$O$2:$O$3</c:f>
              <c:strCache>
                <c:ptCount val="1"/>
                <c:pt idx="0">
                  <c:v>Mesa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Chart'!$O$4:$O$12</c:f>
              <c:numCache>
                <c:formatCode>_(* #,##0_);_(* \(#,##0\);_(* "-"_);@</c:formatCode>
                <c:ptCount val="8"/>
                <c:pt idx="0">
                  <c:v>351935000</c:v>
                </c:pt>
                <c:pt idx="1">
                  <c:v>253670000</c:v>
                </c:pt>
                <c:pt idx="2">
                  <c:v>256005000</c:v>
                </c:pt>
                <c:pt idx="3">
                  <c:v>428593000</c:v>
                </c:pt>
                <c:pt idx="4">
                  <c:v>292028000</c:v>
                </c:pt>
                <c:pt idx="5">
                  <c:v>315673000</c:v>
                </c:pt>
                <c:pt idx="6">
                  <c:v>353035000</c:v>
                </c:pt>
                <c:pt idx="7">
                  <c:v>370497000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7E61-4A77-A0A7-A2561AA908FC}"/>
            </c:ext>
          </c:extLst>
        </c:ser>
        <c:ser>
          <c:idx val="14"/>
          <c:order val="14"/>
          <c:tx>
            <c:strRef>
              <c:f>'Line Chart'!$P$2:$P$3</c:f>
              <c:strCache>
                <c:ptCount val="1"/>
                <c:pt idx="0">
                  <c:v>Pueblo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Chart'!$P$4:$P$12</c:f>
              <c:numCache>
                <c:formatCode>_(* #,##0_);_(* \(#,##0\);_(* "-"_);@</c:formatCode>
                <c:ptCount val="8"/>
                <c:pt idx="0">
                  <c:v>259504000</c:v>
                </c:pt>
                <c:pt idx="1">
                  <c:v>234090000</c:v>
                </c:pt>
                <c:pt idx="2">
                  <c:v>243564000</c:v>
                </c:pt>
                <c:pt idx="3">
                  <c:v>313184000</c:v>
                </c:pt>
                <c:pt idx="4">
                  <c:v>284174000</c:v>
                </c:pt>
                <c:pt idx="5">
                  <c:v>312863000</c:v>
                </c:pt>
                <c:pt idx="6">
                  <c:v>343897000</c:v>
                </c:pt>
                <c:pt idx="7">
                  <c:v>392768000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7E61-4A77-A0A7-A2561AA908FC}"/>
            </c:ext>
          </c:extLst>
        </c:ser>
        <c:ser>
          <c:idx val="15"/>
          <c:order val="15"/>
          <c:tx>
            <c:strRef>
              <c:f>'Line Chart'!$Q$2:$Q$3</c:f>
              <c:strCache>
                <c:ptCount val="1"/>
                <c:pt idx="0">
                  <c:v>Rest of State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Chart'!$Q$4:$Q$12</c:f>
              <c:numCache>
                <c:formatCode>_(* #,##0_);_(* \(#,##0\);_(* "-"_);@</c:formatCode>
                <c:ptCount val="8"/>
                <c:pt idx="1">
                  <c:v>103359000</c:v>
                </c:pt>
                <c:pt idx="2">
                  <c:v>436793000</c:v>
                </c:pt>
                <c:pt idx="3">
                  <c:v>670836000</c:v>
                </c:pt>
                <c:pt idx="4">
                  <c:v>538175000</c:v>
                </c:pt>
                <c:pt idx="5">
                  <c:v>572041000</c:v>
                </c:pt>
                <c:pt idx="6">
                  <c:v>618013000</c:v>
                </c:pt>
                <c:pt idx="7">
                  <c:v>642953000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7E61-4A77-A0A7-A2561AA908FC}"/>
            </c:ext>
          </c:extLst>
        </c:ser>
        <c:ser>
          <c:idx val="16"/>
          <c:order val="16"/>
          <c:tx>
            <c:strRef>
              <c:f>'Line Chart'!$R$2:$R$3</c:f>
              <c:strCache>
                <c:ptCount val="1"/>
                <c:pt idx="0">
                  <c:v>Weld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'Line Chart'!$A$4:$A$12</c:f>
              <c:strCache>
                <c:ptCount val="8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</c:strCache>
            </c:strRef>
          </c:cat>
          <c:val>
            <c:numRef>
              <c:f>'Line Chart'!$R$4:$R$12</c:f>
              <c:numCache>
                <c:formatCode>_(* #,##0_);_(* \(#,##0\);_(* "-"_);@</c:formatCode>
                <c:ptCount val="8"/>
                <c:pt idx="0">
                  <c:v>575438000</c:v>
                </c:pt>
                <c:pt idx="1">
                  <c:v>425968000</c:v>
                </c:pt>
                <c:pt idx="2">
                  <c:v>456412000</c:v>
                </c:pt>
                <c:pt idx="3">
                  <c:v>775920000</c:v>
                </c:pt>
                <c:pt idx="4">
                  <c:v>622473000</c:v>
                </c:pt>
                <c:pt idx="5">
                  <c:v>687694000</c:v>
                </c:pt>
                <c:pt idx="6">
                  <c:v>766904000</c:v>
                </c:pt>
                <c:pt idx="7">
                  <c:v>776080000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7E61-4A77-A0A7-A2561AA90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0833519"/>
        <c:axId val="1205177311"/>
      </c:lineChart>
      <c:catAx>
        <c:axId val="77083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5177311"/>
        <c:crosses val="autoZero"/>
        <c:auto val="1"/>
        <c:lblAlgn val="ctr"/>
        <c:lblOffset val="100"/>
        <c:noMultiLvlLbl val="0"/>
      </c:catAx>
      <c:valAx>
        <c:axId val="120517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0833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[Plante Moran Excel 2.0 Presentation_Final.xlsb]Bar Chart!PivotTable2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Chart'!$A$4:$A$21</c:f>
              <c:strCache>
                <c:ptCount val="17"/>
                <c:pt idx="0">
                  <c:v>Arapahoe</c:v>
                </c:pt>
                <c:pt idx="1">
                  <c:v>El Paso</c:v>
                </c:pt>
                <c:pt idx="2">
                  <c:v>Jefferson</c:v>
                </c:pt>
                <c:pt idx="3">
                  <c:v>Adams</c:v>
                </c:pt>
                <c:pt idx="4">
                  <c:v>Denver</c:v>
                </c:pt>
                <c:pt idx="5">
                  <c:v>Larimer</c:v>
                </c:pt>
                <c:pt idx="6">
                  <c:v>Weld</c:v>
                </c:pt>
                <c:pt idx="7">
                  <c:v>Boulder</c:v>
                </c:pt>
                <c:pt idx="8">
                  <c:v>Rest of State</c:v>
                </c:pt>
                <c:pt idx="9">
                  <c:v>Douglas</c:v>
                </c:pt>
                <c:pt idx="10">
                  <c:v>Mesa</c:v>
                </c:pt>
                <c:pt idx="11">
                  <c:v>Pueblo</c:v>
                </c:pt>
                <c:pt idx="12">
                  <c:v>Garfield</c:v>
                </c:pt>
                <c:pt idx="13">
                  <c:v>Broomfield</c:v>
                </c:pt>
                <c:pt idx="14">
                  <c:v>La Plata</c:v>
                </c:pt>
                <c:pt idx="15">
                  <c:v>Boulder/Broomfield</c:v>
                </c:pt>
                <c:pt idx="16">
                  <c:v>Fremont</c:v>
                </c:pt>
              </c:strCache>
            </c:strRef>
          </c:cat>
          <c:val>
            <c:numRef>
              <c:f>'Bar Chart'!$B$4:$B$21</c:f>
              <c:numCache>
                <c:formatCode>General</c:formatCode>
                <c:ptCount val="17"/>
                <c:pt idx="0">
                  <c:v>20142323000</c:v>
                </c:pt>
                <c:pt idx="1">
                  <c:v>11926044000</c:v>
                </c:pt>
                <c:pt idx="2">
                  <c:v>9058407000</c:v>
                </c:pt>
                <c:pt idx="3">
                  <c:v>8902115000</c:v>
                </c:pt>
                <c:pt idx="4">
                  <c:v>6763613000</c:v>
                </c:pt>
                <c:pt idx="5">
                  <c:v>5344367000</c:v>
                </c:pt>
                <c:pt idx="6">
                  <c:v>5086889000</c:v>
                </c:pt>
                <c:pt idx="7">
                  <c:v>4742532000</c:v>
                </c:pt>
                <c:pt idx="8">
                  <c:v>3582170000</c:v>
                </c:pt>
                <c:pt idx="9">
                  <c:v>3236493000</c:v>
                </c:pt>
                <c:pt idx="10">
                  <c:v>2621436000</c:v>
                </c:pt>
                <c:pt idx="11">
                  <c:v>2384044000</c:v>
                </c:pt>
                <c:pt idx="12">
                  <c:v>1600594000</c:v>
                </c:pt>
                <c:pt idx="13">
                  <c:v>1027326000</c:v>
                </c:pt>
                <c:pt idx="14">
                  <c:v>792807000</c:v>
                </c:pt>
                <c:pt idx="15">
                  <c:v>677201000</c:v>
                </c:pt>
                <c:pt idx="16">
                  <c:v>316939000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0C-4BD7-8C74-079991D40B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97592943"/>
        <c:axId val="1319578079"/>
      </c:barChart>
      <c:catAx>
        <c:axId val="119759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578079"/>
        <c:crosses val="autoZero"/>
        <c:auto val="1"/>
        <c:lblAlgn val="ctr"/>
        <c:lblOffset val="100"/>
        <c:noMultiLvlLbl val="0"/>
      </c:catAx>
      <c:valAx>
        <c:axId val="131957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7592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13</xdr:row>
      <xdr:rowOff>51434</xdr:rowOff>
    </xdr:from>
    <xdr:to>
      <xdr:col>4</xdr:col>
      <xdr:colOff>25398</xdr:colOff>
      <xdr:row>20</xdr:row>
      <xdr:rowOff>7785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752A71F8-DF22-CEE3-23DB-B9A074CACDBF}"/>
            </a:ext>
          </a:extLst>
        </xdr:cNvPr>
        <xdr:cNvGrpSpPr/>
      </xdr:nvGrpSpPr>
      <xdr:grpSpPr>
        <a:xfrm>
          <a:off x="752139" y="2415875"/>
          <a:ext cx="4551230" cy="1211410"/>
          <a:chOff x="457200" y="2245994"/>
          <a:chExt cx="4545963" cy="1164121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2B1EBBAC-5F56-A9FB-3E59-D1D20D16A6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95300" y="2286000"/>
            <a:ext cx="4507863" cy="1124115"/>
          </a:xfrm>
          <a:prstGeom prst="rect">
            <a:avLst/>
          </a:prstGeom>
        </xdr:spPr>
      </xdr:pic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AF3486AC-01EE-E8CE-4F89-0F7D4363D3AB}"/>
              </a:ext>
            </a:extLst>
          </xdr:cNvPr>
          <xdr:cNvSpPr/>
        </xdr:nvSpPr>
        <xdr:spPr>
          <a:xfrm>
            <a:off x="457200" y="2245994"/>
            <a:ext cx="3046095" cy="112585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 editAs="oneCell">
    <xdr:from>
      <xdr:col>0</xdr:col>
      <xdr:colOff>659130</xdr:colOff>
      <xdr:row>22</xdr:row>
      <xdr:rowOff>53340</xdr:rowOff>
    </xdr:from>
    <xdr:to>
      <xdr:col>16</xdr:col>
      <xdr:colOff>619423</xdr:colOff>
      <xdr:row>44</xdr:row>
      <xdr:rowOff>111024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740F17C-0FB0-A9F2-B35B-BE8AAF4C4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9130" y="3653790"/>
          <a:ext cx="15781318" cy="3829584"/>
        </a:xfrm>
        <a:prstGeom prst="rect">
          <a:avLst/>
        </a:prstGeom>
      </xdr:spPr>
    </xdr:pic>
    <xdr:clientData/>
  </xdr:twoCellAnchor>
  <xdr:twoCellAnchor>
    <xdr:from>
      <xdr:col>0</xdr:col>
      <xdr:colOff>567690</xdr:colOff>
      <xdr:row>29</xdr:row>
      <xdr:rowOff>38100</xdr:rowOff>
    </xdr:from>
    <xdr:to>
      <xdr:col>2</xdr:col>
      <xdr:colOff>678180</xdr:colOff>
      <xdr:row>35</xdr:row>
      <xdr:rowOff>87630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0E7FB26-4540-233B-9D15-FD1E973EEFA4}"/>
            </a:ext>
          </a:extLst>
        </xdr:cNvPr>
        <xdr:cNvSpPr/>
      </xdr:nvSpPr>
      <xdr:spPr>
        <a:xfrm>
          <a:off x="567690" y="4838700"/>
          <a:ext cx="2348865" cy="107823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819150</xdr:colOff>
      <xdr:row>35</xdr:row>
      <xdr:rowOff>121920</xdr:rowOff>
    </xdr:from>
    <xdr:to>
      <xdr:col>1</xdr:col>
      <xdr:colOff>1074420</xdr:colOff>
      <xdr:row>38</xdr:row>
      <xdr:rowOff>38100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E13F35AD-C94B-D161-FDCA-DDAC0C27DF5B}"/>
            </a:ext>
          </a:extLst>
        </xdr:cNvPr>
        <xdr:cNvCxnSpPr/>
      </xdr:nvCxnSpPr>
      <xdr:spPr>
        <a:xfrm flipH="1">
          <a:off x="1485900" y="5951220"/>
          <a:ext cx="255270" cy="43053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182880</xdr:colOff>
      <xdr:row>38</xdr:row>
      <xdr:rowOff>81915</xdr:rowOff>
    </xdr:from>
    <xdr:to>
      <xdr:col>1</xdr:col>
      <xdr:colOff>1390650</xdr:colOff>
      <xdr:row>40</xdr:row>
      <xdr:rowOff>9525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701A772-B0EA-4F3C-65A6-4C45581CBD4D}"/>
            </a:ext>
          </a:extLst>
        </xdr:cNvPr>
        <xdr:cNvSpPr txBox="1"/>
      </xdr:nvSpPr>
      <xdr:spPr>
        <a:xfrm>
          <a:off x="849630" y="6425565"/>
          <a:ext cx="1207770" cy="27051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>
              <a:solidFill>
                <a:srgbClr val="FF0000"/>
              </a:solidFill>
            </a:rPr>
            <a:t>Query List</a:t>
          </a:r>
        </a:p>
      </xdr:txBody>
    </xdr:sp>
    <xdr:clientData/>
  </xdr:twoCellAnchor>
  <xdr:twoCellAnchor>
    <xdr:from>
      <xdr:col>14</xdr:col>
      <xdr:colOff>577215</xdr:colOff>
      <xdr:row>38</xdr:row>
      <xdr:rowOff>66675</xdr:rowOff>
    </xdr:from>
    <xdr:to>
      <xdr:col>17</xdr:col>
      <xdr:colOff>502920</xdr:colOff>
      <xdr:row>44</xdr:row>
      <xdr:rowOff>114300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98D3999C-86B5-4826-B8E5-3D078369E954}"/>
            </a:ext>
          </a:extLst>
        </xdr:cNvPr>
        <xdr:cNvSpPr/>
      </xdr:nvSpPr>
      <xdr:spPr>
        <a:xfrm>
          <a:off x="14645640" y="6410325"/>
          <a:ext cx="2345055" cy="10763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142875</xdr:colOff>
      <xdr:row>40</xdr:row>
      <xdr:rowOff>167640</xdr:rowOff>
    </xdr:from>
    <xdr:to>
      <xdr:col>14</xdr:col>
      <xdr:colOff>516255</xdr:colOff>
      <xdr:row>41</xdr:row>
      <xdr:rowOff>142875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EA7EF21A-33F6-42B3-B64E-CA312EABA3F6}"/>
            </a:ext>
          </a:extLst>
        </xdr:cNvPr>
        <xdr:cNvCxnSpPr/>
      </xdr:nvCxnSpPr>
      <xdr:spPr>
        <a:xfrm flipH="1">
          <a:off x="14211300" y="6854190"/>
          <a:ext cx="373380" cy="14668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609600</xdr:colOff>
      <xdr:row>41</xdr:row>
      <xdr:rowOff>66675</xdr:rowOff>
    </xdr:from>
    <xdr:to>
      <xdr:col>14</xdr:col>
      <xdr:colOff>59055</xdr:colOff>
      <xdr:row>44</xdr:row>
      <xdr:rowOff>49530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D171735-26FF-4FF4-966E-08B33ECA2BB2}"/>
            </a:ext>
          </a:extLst>
        </xdr:cNvPr>
        <xdr:cNvSpPr txBox="1"/>
      </xdr:nvSpPr>
      <xdr:spPr>
        <a:xfrm>
          <a:off x="12925425" y="6924675"/>
          <a:ext cx="1202055" cy="497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>
              <a:solidFill>
                <a:srgbClr val="FF0000"/>
              </a:solidFill>
            </a:rPr>
            <a:t>Steps</a:t>
          </a:r>
          <a:r>
            <a:rPr lang="en-US" sz="1100" b="1" baseline="0">
              <a:solidFill>
                <a:srgbClr val="FF0000"/>
              </a:solidFill>
            </a:rPr>
            <a:t> Taken</a:t>
          </a:r>
          <a:endParaRPr lang="en-US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885825</xdr:colOff>
      <xdr:row>21</xdr:row>
      <xdr:rowOff>163830</xdr:rowOff>
    </xdr:from>
    <xdr:to>
      <xdr:col>9</xdr:col>
      <xdr:colOff>600075</xdr:colOff>
      <xdr:row>28</xdr:row>
      <xdr:rowOff>76200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D6E041E4-F91A-4230-8852-CB2BFD362EC5}"/>
            </a:ext>
          </a:extLst>
        </xdr:cNvPr>
        <xdr:cNvSpPr/>
      </xdr:nvSpPr>
      <xdr:spPr>
        <a:xfrm>
          <a:off x="3124200" y="3592830"/>
          <a:ext cx="7315200" cy="11125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742950</xdr:colOff>
      <xdr:row>19</xdr:row>
      <xdr:rowOff>57150</xdr:rowOff>
    </xdr:from>
    <xdr:to>
      <xdr:col>9</xdr:col>
      <xdr:colOff>201930</xdr:colOff>
      <xdr:row>21</xdr:row>
      <xdr:rowOff>144780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C1ADEAE7-AFB8-424D-886F-6FEA56692D7A}"/>
            </a:ext>
          </a:extLst>
        </xdr:cNvPr>
        <xdr:cNvCxnSpPr/>
      </xdr:nvCxnSpPr>
      <xdr:spPr>
        <a:xfrm flipH="1">
          <a:off x="9782175" y="3143250"/>
          <a:ext cx="259080" cy="43053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17</xdr:row>
      <xdr:rowOff>9524</xdr:rowOff>
    </xdr:from>
    <xdr:to>
      <xdr:col>10</xdr:col>
      <xdr:colOff>236220</xdr:colOff>
      <xdr:row>19</xdr:row>
      <xdr:rowOff>59054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F6E96C4-883F-49F2-8FA4-6E08884BA8B5}"/>
            </a:ext>
          </a:extLst>
        </xdr:cNvPr>
        <xdr:cNvSpPr txBox="1"/>
      </xdr:nvSpPr>
      <xdr:spPr>
        <a:xfrm>
          <a:off x="9477375" y="2752724"/>
          <a:ext cx="1398270" cy="39243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>
              <a:solidFill>
                <a:srgbClr val="FF0000"/>
              </a:solidFill>
            </a:rPr>
            <a:t>Actions Menu</a:t>
          </a:r>
        </a:p>
      </xdr:txBody>
    </xdr:sp>
    <xdr:clientData/>
  </xdr:twoCellAnchor>
  <xdr:twoCellAnchor editAs="oneCell">
    <xdr:from>
      <xdr:col>1</xdr:col>
      <xdr:colOff>38100</xdr:colOff>
      <xdr:row>47</xdr:row>
      <xdr:rowOff>123825</xdr:rowOff>
    </xdr:from>
    <xdr:to>
      <xdr:col>4</xdr:col>
      <xdr:colOff>76847</xdr:colOff>
      <xdr:row>54</xdr:row>
      <xdr:rowOff>28739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1CCBA9-F22E-4351-AA50-1844AC102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43850" y="695325"/>
          <a:ext cx="4639322" cy="1171739"/>
        </a:xfrm>
        <a:prstGeom prst="rect">
          <a:avLst/>
        </a:prstGeom>
      </xdr:spPr>
    </xdr:pic>
    <xdr:clientData/>
  </xdr:twoCellAnchor>
  <xdr:twoCellAnchor>
    <xdr:from>
      <xdr:col>1</xdr:col>
      <xdr:colOff>390525</xdr:colOff>
      <xdr:row>51</xdr:row>
      <xdr:rowOff>38100</xdr:rowOff>
    </xdr:from>
    <xdr:to>
      <xdr:col>2</xdr:col>
      <xdr:colOff>81643</xdr:colOff>
      <xdr:row>53</xdr:row>
      <xdr:rowOff>13607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AD754DE-5C4B-4142-B057-D9ACE85CBE74}"/>
            </a:ext>
          </a:extLst>
        </xdr:cNvPr>
        <xdr:cNvSpPr/>
      </xdr:nvSpPr>
      <xdr:spPr>
        <a:xfrm>
          <a:off x="1070882" y="9127671"/>
          <a:ext cx="1269547" cy="329293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 editAs="oneCell">
    <xdr:from>
      <xdr:col>1</xdr:col>
      <xdr:colOff>76200</xdr:colOff>
      <xdr:row>57</xdr:row>
      <xdr:rowOff>85725</xdr:rowOff>
    </xdr:from>
    <xdr:to>
      <xdr:col>3</xdr:col>
      <xdr:colOff>1448424</xdr:colOff>
      <xdr:row>76</xdr:row>
      <xdr:rowOff>468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CEF4069-C5CF-41E9-9C2D-125C7E954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81950" y="2476500"/>
          <a:ext cx="4467849" cy="3353268"/>
        </a:xfrm>
        <a:prstGeom prst="rect">
          <a:avLst/>
        </a:prstGeom>
      </xdr:spPr>
    </xdr:pic>
    <xdr:clientData/>
  </xdr:twoCellAnchor>
  <xdr:twoCellAnchor>
    <xdr:from>
      <xdr:col>2</xdr:col>
      <xdr:colOff>529318</xdr:colOff>
      <xdr:row>73</xdr:row>
      <xdr:rowOff>161925</xdr:rowOff>
    </xdr:from>
    <xdr:to>
      <xdr:col>3</xdr:col>
      <xdr:colOff>332014</xdr:colOff>
      <xdr:row>75</xdr:row>
      <xdr:rowOff>114300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938B1977-ED77-4788-B8E3-1C04D5AC76D9}"/>
            </a:ext>
          </a:extLst>
        </xdr:cNvPr>
        <xdr:cNvSpPr/>
      </xdr:nvSpPr>
      <xdr:spPr>
        <a:xfrm>
          <a:off x="2788104" y="13156746"/>
          <a:ext cx="1326696" cy="306161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3</xdr:row>
      <xdr:rowOff>123825</xdr:rowOff>
    </xdr:from>
    <xdr:to>
      <xdr:col>13</xdr:col>
      <xdr:colOff>562622</xdr:colOff>
      <xdr:row>10</xdr:row>
      <xdr:rowOff>28739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D955B59-E6C8-429F-942B-0FBA9A96C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8677275"/>
          <a:ext cx="4639322" cy="1171739"/>
        </a:xfrm>
        <a:prstGeom prst="rect">
          <a:avLst/>
        </a:prstGeom>
      </xdr:spPr>
    </xdr:pic>
    <xdr:clientData/>
  </xdr:twoCellAnchor>
  <xdr:twoCellAnchor>
    <xdr:from>
      <xdr:col>7</xdr:col>
      <xdr:colOff>390525</xdr:colOff>
      <xdr:row>7</xdr:row>
      <xdr:rowOff>38100</xdr:rowOff>
    </xdr:from>
    <xdr:to>
      <xdr:col>8</xdr:col>
      <xdr:colOff>81643</xdr:colOff>
      <xdr:row>9</xdr:row>
      <xdr:rowOff>13607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890EEAE7-19C5-4D5B-9A54-9E4403D2D98D}"/>
            </a:ext>
          </a:extLst>
        </xdr:cNvPr>
        <xdr:cNvSpPr/>
      </xdr:nvSpPr>
      <xdr:spPr>
        <a:xfrm>
          <a:off x="1076325" y="9315450"/>
          <a:ext cx="1262743" cy="337457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 editAs="oneCell">
    <xdr:from>
      <xdr:col>7</xdr:col>
      <xdr:colOff>76200</xdr:colOff>
      <xdr:row>13</xdr:row>
      <xdr:rowOff>85725</xdr:rowOff>
    </xdr:from>
    <xdr:to>
      <xdr:col>13</xdr:col>
      <xdr:colOff>429249</xdr:colOff>
      <xdr:row>32</xdr:row>
      <xdr:rowOff>468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CFDBEC6-170C-4AD5-8DD8-DE76861B9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0458450"/>
          <a:ext cx="4467849" cy="3353268"/>
        </a:xfrm>
        <a:prstGeom prst="rect">
          <a:avLst/>
        </a:prstGeom>
      </xdr:spPr>
    </xdr:pic>
    <xdr:clientData/>
  </xdr:twoCellAnchor>
  <xdr:twoCellAnchor>
    <xdr:from>
      <xdr:col>8</xdr:col>
      <xdr:colOff>529318</xdr:colOff>
      <xdr:row>29</xdr:row>
      <xdr:rowOff>161925</xdr:rowOff>
    </xdr:from>
    <xdr:to>
      <xdr:col>9</xdr:col>
      <xdr:colOff>332014</xdr:colOff>
      <xdr:row>31</xdr:row>
      <xdr:rowOff>114300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16F60C5-4454-4371-B808-CBCFF6F288E6}"/>
            </a:ext>
          </a:extLst>
        </xdr:cNvPr>
        <xdr:cNvSpPr/>
      </xdr:nvSpPr>
      <xdr:spPr>
        <a:xfrm>
          <a:off x="2786743" y="13430250"/>
          <a:ext cx="1326696" cy="31432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 editAs="oneCell">
    <xdr:from>
      <xdr:col>0</xdr:col>
      <xdr:colOff>857251</xdr:colOff>
      <xdr:row>13</xdr:row>
      <xdr:rowOff>152400</xdr:rowOff>
    </xdr:from>
    <xdr:to>
      <xdr:col>5</xdr:col>
      <xdr:colOff>669323</xdr:colOff>
      <xdr:row>23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B55F17-106A-7671-8D59-65011F999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1" y="2638425"/>
          <a:ext cx="6327172" cy="1724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6</xdr:col>
      <xdr:colOff>143774</xdr:colOff>
      <xdr:row>34</xdr:row>
      <xdr:rowOff>95491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A3ACAE-1E0F-6CC8-841B-7E2A7F620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3925" y="4648200"/>
          <a:ext cx="6439799" cy="17242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4</xdr:row>
      <xdr:rowOff>76200</xdr:rowOff>
    </xdr:from>
    <xdr:to>
      <xdr:col>6</xdr:col>
      <xdr:colOff>67196</xdr:colOff>
      <xdr:row>17</xdr:row>
      <xdr:rowOff>105107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45C77B-B03C-5BBC-2761-33C085511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" y="800100"/>
          <a:ext cx="3734321" cy="23815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66675</xdr:rowOff>
    </xdr:from>
    <xdr:to>
      <xdr:col>2</xdr:col>
      <xdr:colOff>114699</xdr:colOff>
      <xdr:row>33</xdr:row>
      <xdr:rowOff>29202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9254BB5-194F-1E7E-9273-D70DF4B26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04975"/>
          <a:ext cx="2857899" cy="4496427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15</xdr:row>
      <xdr:rowOff>57149</xdr:rowOff>
    </xdr:from>
    <xdr:to>
      <xdr:col>0</xdr:col>
      <xdr:colOff>1171575</xdr:colOff>
      <xdr:row>17</xdr:row>
      <xdr:rowOff>9524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A81ECD7-F7FB-492E-92C5-E19FD9F985FE}"/>
            </a:ext>
          </a:extLst>
        </xdr:cNvPr>
        <xdr:cNvSpPr/>
      </xdr:nvSpPr>
      <xdr:spPr>
        <a:xfrm>
          <a:off x="114300" y="2781299"/>
          <a:ext cx="1057275" cy="3143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228600</xdr:colOff>
      <xdr:row>15</xdr:row>
      <xdr:rowOff>114301</xdr:rowOff>
    </xdr:from>
    <xdr:to>
      <xdr:col>1</xdr:col>
      <xdr:colOff>1285875</xdr:colOff>
      <xdr:row>16</xdr:row>
      <xdr:rowOff>66676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CD541FB-B508-44DD-9740-82C636197843}"/>
            </a:ext>
          </a:extLst>
        </xdr:cNvPr>
        <xdr:cNvSpPr/>
      </xdr:nvSpPr>
      <xdr:spPr>
        <a:xfrm>
          <a:off x="1609725" y="2838451"/>
          <a:ext cx="1057275" cy="1333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142875</xdr:colOff>
      <xdr:row>17</xdr:row>
      <xdr:rowOff>28575</xdr:rowOff>
    </xdr:from>
    <xdr:to>
      <xdr:col>1</xdr:col>
      <xdr:colOff>142875</xdr:colOff>
      <xdr:row>20</xdr:row>
      <xdr:rowOff>142875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52F45D2B-9B35-440F-87AB-3EFD8D1F7B2C}"/>
            </a:ext>
          </a:extLst>
        </xdr:cNvPr>
        <xdr:cNvCxnSpPr/>
      </xdr:nvCxnSpPr>
      <xdr:spPr>
        <a:xfrm flipV="1">
          <a:off x="1524000" y="3114675"/>
          <a:ext cx="0" cy="6572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28575</xdr:colOff>
      <xdr:row>9</xdr:row>
      <xdr:rowOff>142875</xdr:rowOff>
    </xdr:from>
    <xdr:to>
      <xdr:col>6</xdr:col>
      <xdr:colOff>209938</xdr:colOff>
      <xdr:row>36</xdr:row>
      <xdr:rowOff>86426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6956756-4227-AC23-A12A-25373746B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5750" y="1781175"/>
          <a:ext cx="2781688" cy="5020376"/>
        </a:xfrm>
        <a:prstGeom prst="rect">
          <a:avLst/>
        </a:prstGeom>
      </xdr:spPr>
    </xdr:pic>
    <xdr:clientData/>
  </xdr:twoCellAnchor>
  <xdr:twoCellAnchor>
    <xdr:from>
      <xdr:col>2</xdr:col>
      <xdr:colOff>238125</xdr:colOff>
      <xdr:row>18</xdr:row>
      <xdr:rowOff>104775</xdr:rowOff>
    </xdr:from>
    <xdr:to>
      <xdr:col>2</xdr:col>
      <xdr:colOff>1133475</xdr:colOff>
      <xdr:row>18</xdr:row>
      <xdr:rowOff>104775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407FE66C-E229-4A04-8EE0-7CE32F5CA784}"/>
            </a:ext>
          </a:extLst>
        </xdr:cNvPr>
        <xdr:cNvCxnSpPr/>
      </xdr:nvCxnSpPr>
      <xdr:spPr>
        <a:xfrm>
          <a:off x="2981325" y="3552825"/>
          <a:ext cx="89535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414337</xdr:colOff>
      <xdr:row>14</xdr:row>
      <xdr:rowOff>104774</xdr:rowOff>
    </xdr:from>
    <xdr:to>
      <xdr:col>12</xdr:col>
      <xdr:colOff>438150</xdr:colOff>
      <xdr:row>36</xdr:row>
      <xdr:rowOff>133349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2C1DA0-98A8-1FA6-22E4-549E45A6B3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2</xdr:row>
      <xdr:rowOff>180974</xdr:rowOff>
    </xdr:from>
    <xdr:to>
      <xdr:col>13</xdr:col>
      <xdr:colOff>609600</xdr:colOff>
      <xdr:row>25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217405-2BE2-4DFB-6644-C8DEFCF77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152400</xdr:rowOff>
    </xdr:from>
    <xdr:to>
      <xdr:col>6</xdr:col>
      <xdr:colOff>276833</xdr:colOff>
      <xdr:row>14</xdr:row>
      <xdr:rowOff>171782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A9C9BB-041E-7762-6CAB-D79865E13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514350"/>
          <a:ext cx="4353533" cy="238158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19</xdr:row>
      <xdr:rowOff>152400</xdr:rowOff>
    </xdr:from>
    <xdr:to>
      <xdr:col>6</xdr:col>
      <xdr:colOff>248258</xdr:colOff>
      <xdr:row>32</xdr:row>
      <xdr:rowOff>162256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636EF70-0791-A502-7488-76D01DC55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3781425"/>
          <a:ext cx="4353533" cy="237205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20</xdr:row>
      <xdr:rowOff>0</xdr:rowOff>
    </xdr:from>
    <xdr:to>
      <xdr:col>15</xdr:col>
      <xdr:colOff>238733</xdr:colOff>
      <xdr:row>33</xdr:row>
      <xdr:rowOff>47960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6E1B702-78B3-9534-4CE7-EE64D113C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96050" y="3819525"/>
          <a:ext cx="4353533" cy="24006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7</xdr:row>
      <xdr:rowOff>19050</xdr:rowOff>
    </xdr:from>
    <xdr:to>
      <xdr:col>13</xdr:col>
      <xdr:colOff>590550</xdr:colOff>
      <xdr:row>30</xdr:row>
      <xdr:rowOff>3289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F668541-A5AC-7000-4E53-A9D3BC40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0" y="2076450"/>
          <a:ext cx="5381625" cy="4365739"/>
        </a:xfrm>
        <a:prstGeom prst="rect">
          <a:avLst/>
        </a:prstGeom>
      </xdr:spPr>
    </xdr:pic>
    <xdr:clientData/>
  </xdr:twoCellAnchor>
  <xdr:twoCellAnchor>
    <xdr:from>
      <xdr:col>10</xdr:col>
      <xdr:colOff>76200</xdr:colOff>
      <xdr:row>27</xdr:row>
      <xdr:rowOff>171450</xdr:rowOff>
    </xdr:from>
    <xdr:to>
      <xdr:col>11</xdr:col>
      <xdr:colOff>228600</xdr:colOff>
      <xdr:row>27</xdr:row>
      <xdr:rowOff>171450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FB52B409-524A-CB41-BA3D-694297D0FF91}"/>
            </a:ext>
          </a:extLst>
        </xdr:cNvPr>
        <xdr:cNvCxnSpPr/>
      </xdr:nvCxnSpPr>
      <xdr:spPr>
        <a:xfrm flipH="1">
          <a:off x="7858125" y="6038850"/>
          <a:ext cx="83820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552450</xdr:colOff>
      <xdr:row>31</xdr:row>
      <xdr:rowOff>0</xdr:rowOff>
    </xdr:from>
    <xdr:to>
      <xdr:col>11</xdr:col>
      <xdr:colOff>600465</xdr:colOff>
      <xdr:row>50</xdr:row>
      <xdr:rowOff>67189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43B8920-54EA-AF23-C223-D80CA3173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6975" y="6629400"/>
          <a:ext cx="2791215" cy="3686689"/>
        </a:xfrm>
        <a:prstGeom prst="rect">
          <a:avLst/>
        </a:prstGeom>
      </xdr:spPr>
    </xdr:pic>
    <xdr:clientData/>
  </xdr:twoCellAnchor>
  <xdr:twoCellAnchor>
    <xdr:from>
      <xdr:col>6</xdr:col>
      <xdr:colOff>209550</xdr:colOff>
      <xdr:row>37</xdr:row>
      <xdr:rowOff>76200</xdr:rowOff>
    </xdr:from>
    <xdr:to>
      <xdr:col>7</xdr:col>
      <xdr:colOff>600075</xdr:colOff>
      <xdr:row>37</xdr:row>
      <xdr:rowOff>76200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3B25AF10-7A6B-4724-8499-28C85FBEAC42}"/>
            </a:ext>
          </a:extLst>
        </xdr:cNvPr>
        <xdr:cNvCxnSpPr/>
      </xdr:nvCxnSpPr>
      <xdr:spPr>
        <a:xfrm>
          <a:off x="5248275" y="7848600"/>
          <a:ext cx="107632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excelmacromastery.com/vba-articles/" TargetMode="External"/><Relationship Id="rId2" Type="http://schemas.openxmlformats.org/officeDocument/2006/relationships/hyperlink" Target="http://www.homeandlearn.org/" TargetMode="External"/><Relationship Id="rId1" Type="http://schemas.microsoft.com/office/2006/relationships/xlBinaryIndex" Target="binaryIndex2.bin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opilot.microsoft.com/" TargetMode="External"/><Relationship Id="rId4" Type="http://schemas.openxmlformats.org/officeDocument/2006/relationships/hyperlink" Target="https://chatgpt.com/" TargetMode="Externa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1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ivotTable" Target="../pivotTables/pivotTable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d313e3cdfe647b3a6b09e2e2bc5fac2 xmlns="f59c8389-e170-4e60-89c7-70d14b154c01">
      <Terms xmlns="http://schemas.microsoft.com/office/infopath/2007/PartnerControls">
        <TermInfo xmlns="http://schemas.microsoft.com/office/infopath/2007/PartnerControls">
          <TermName xmlns="http://schemas.microsoft.com/office/infopath/2007/PartnerControls">Work Team</TermName>
          <TermId xmlns="http://schemas.microsoft.com/office/infopath/2007/PartnerControls">bed5c3ad-62ff-4293-848a-f85524d4b261</TermId>
        </TermInfo>
      </Terms>
    </hd313e3cdfe647b3a6b09e2e2bc5fac2>
    <_dlc_DocId xmlns="f59c8389-e170-4e60-89c7-70d14b154c01">4ZJQ64TZAR7H-1134226969-56045</_dlc_DocId>
    <TaxCatchAll xmlns="f59c8389-e170-4e60-89c7-70d14b154c01">
      <Value>2</Value>
      <Value>1</Value>
    </TaxCatchAll>
    <_dlc_DocIdUrl xmlns="f59c8389-e170-4e60-89c7-70d14b154c01">
      <Url>https://plantemoran.sharepoint.com/sites/T000009/_layouts/15/DocIdRedir.aspx?ID=4ZJQ64TZAR7H-1134226969-56045</Url>
      <Description>4ZJQ64TZAR7H-1134226969-56045</Description>
    </_dlc_DocIdUrl>
    <b02ef9c9ba2b47a7a966ec85f27fc64b xmlns="f59c8389-e170-4e60-89c7-70d14b154c01">
      <Terms xmlns="http://schemas.microsoft.com/office/infopath/2007/PartnerControls">
        <TermInfo xmlns="http://schemas.microsoft.com/office/infopath/2007/PartnerControls">
          <TermName xmlns="http://schemas.microsoft.com/office/infopath/2007/PartnerControls">MC FVS Team Site</TermName>
          <TermId xmlns="http://schemas.microsoft.com/office/infopath/2007/PartnerControls">f35bc26f-f6af-4438-b34d-19f62a206af2</TermId>
        </TermInfo>
      </Terms>
    </b02ef9c9ba2b47a7a966ec85f27fc64b>
    <n098ebb87c784f83a42ec9af1bd9cecf xmlns="f59c8389-e170-4e60-89c7-70d14b154c01">
      <Terms xmlns="http://schemas.microsoft.com/office/infopath/2007/PartnerControls"/>
    </n098ebb87c784f83a42ec9af1bd9cecf>
    <_ip_UnifiedCompliancePolicyUIAction xmlns="http://schemas.microsoft.com/sharepoint/v3" xsi:nil="true"/>
    <m313429e0e3e4c31a09a513f07c3196b xmlns="f59c8389-e170-4e60-89c7-70d14b154c01">
      <Terms xmlns="http://schemas.microsoft.com/office/infopath/2007/PartnerControls"/>
    </m313429e0e3e4c31a09a513f07c3196b>
    <TaxKeywordTaxHTField xmlns="f59c8389-e170-4e60-89c7-70d14b154c01">
      <Terms xmlns="http://schemas.microsoft.com/office/infopath/2007/PartnerControls"/>
    </TaxKeywordTaxHTField>
    <Owner xmlns="f59c8389-e170-4e60-89c7-70d14b154c01">
      <UserInfo>
        <DisplayName/>
        <AccountId xsi:nil="true"/>
        <AccountType/>
      </UserInfo>
    </Owner>
    <_ip_UnifiedCompliancePolicyProperties xmlns="http://schemas.microsoft.com/sharepoint/v3" xsi:nil="true"/>
    <ac28b01270a741659ca1702f61e5905d xmlns="f59c8389-e170-4e60-89c7-70d14b154c01">
      <Terms xmlns="http://schemas.microsoft.com/office/infopath/2007/PartnerControls"/>
    </ac28b01270a741659ca1702f61e5905d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SPARK.Document" ma:contentTypeID="0x01010045287B932D1C4739A0C406ADC0B4048A00473EBB2E73D99A49BEAF5E2FDCAE2487" ma:contentTypeVersion="19" ma:contentTypeDescription="SPARK Document" ma:contentTypeScope="" ma:versionID="8d1971fe8823e95946307bfe3669d7d3">
  <xsd:schema xmlns:xsd="http://www.w3.org/2001/XMLSchema" xmlns:xs="http://www.w3.org/2001/XMLSchema" xmlns:p="http://schemas.microsoft.com/office/2006/metadata/properties" xmlns:ns1="http://schemas.microsoft.com/sharepoint/v3" xmlns:ns2="f59c8389-e170-4e60-89c7-70d14b154c01" xmlns:ns3="ecec979b-97a0-4904-bf03-68562328e099" targetNamespace="http://schemas.microsoft.com/office/2006/metadata/properties" ma:root="true" ma:fieldsID="5c111b1c2dbc0349d872ad523439a3df" ns1:_="" ns2:_="" ns3:_="">
    <xsd:import namespace="http://schemas.microsoft.com/sharepoint/v3"/>
    <xsd:import namespace="f59c8389-e170-4e60-89c7-70d14b154c01"/>
    <xsd:import namespace="ecec979b-97a0-4904-bf03-68562328e09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b02ef9c9ba2b47a7a966ec85f27fc64b" minOccurs="0"/>
                <xsd:element ref="ns2:TaxCatchAll" minOccurs="0"/>
                <xsd:element ref="ns2:TaxCatchAllLabel" minOccurs="0"/>
                <xsd:element ref="ns2:hd313e3cdfe647b3a6b09e2e2bc5fac2" minOccurs="0"/>
                <xsd:element ref="ns2:Owner" minOccurs="0"/>
                <xsd:element ref="ns2:ac28b01270a741659ca1702f61e5905d" minOccurs="0"/>
                <xsd:element ref="ns2:m313429e0e3e4c31a09a513f07c3196b" minOccurs="0"/>
                <xsd:element ref="ns2:n098ebb87c784f83a42ec9af1bd9cecf" minOccurs="0"/>
                <xsd:element ref="ns2:TaxKeywordTaxHTField" minOccurs="0"/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1:_ip_UnifiedCompliancePolicyProperties" minOccurs="0"/>
                <xsd:element ref="ns1:_ip_UnifiedCompliancePolicyUIAc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4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35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9c8389-e170-4e60-89c7-70d14b154c0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b02ef9c9ba2b47a7a966ec85f27fc64b" ma:index="11" nillable="true" ma:taxonomy="true" ma:internalName="b02ef9c9ba2b47a7a966ec85f27fc64b" ma:taxonomyFieldName="Team" ma:displayName="Team" ma:default="1;#MC FVS Team Site|f35bc26f-f6af-4438-b34d-19f62a206af2" ma:fieldId="{b02ef9c9-ba2b-47a7-a966-ec85f27fc64b}" ma:taxonomyMulti="true" ma:sspId="44701a1a-db80-47b1-aa05-ddfc6fba7142" ma:termSetId="e75d72a3-1f4f-474a-80bd-cd7cc4e4395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description="" ma:hidden="true" ma:list="{b0f621d0-301c-4ce0-85e4-fde37aca921b}" ma:internalName="TaxCatchAll" ma:showField="CatchAllData" ma:web="f59c8389-e170-4e60-89c7-70d14b154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description="" ma:hidden="true" ma:list="{b0f621d0-301c-4ce0-85e4-fde37aca921b}" ma:internalName="TaxCatchAllLabel" ma:readOnly="true" ma:showField="CatchAllDataLabel" ma:web="f59c8389-e170-4e60-89c7-70d14b154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d313e3cdfe647b3a6b09e2e2bc5fac2" ma:index="15" nillable="true" ma:taxonomy="true" ma:internalName="hd313e3cdfe647b3a6b09e2e2bc5fac2" ma:taxonomyFieldName="TeamType" ma:displayName="Team Type" ma:default="2;#Work Team|bed5c3ad-62ff-4293-848a-f85524d4b261" ma:fieldId="{1d313e3c-dfe6-47b3-a6b0-9e2e2bc5fac2}" ma:sspId="44701a1a-db80-47b1-aa05-ddfc6fba7142" ma:termSetId="14664bb3-b598-4762-9d05-d5b859d6e09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wner" ma:index="17" nillable="true" ma:displayName="Owner" ma:description="Please select the owner this content applied to" ma:list="UserInfo" ma:SharePointGroup="0" ma:internalName="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c28b01270a741659ca1702f61e5905d" ma:index="18" nillable="true" ma:taxonomy="true" ma:internalName="ac28b01270a741659ca1702f61e5905d" ma:taxonomyFieldName="ResourceType" ma:displayName="Resource Type" ma:fieldId="{ac28b012-70a7-4165-9ca1-702f61e5905d}" ma:sspId="44701a1a-db80-47b1-aa05-ddfc6fba7142" ma:termSetId="5792e98d-b39f-42d0-961b-31f9dd407de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313429e0e3e4c31a09a513f07c3196b" ma:index="20" nillable="true" ma:taxonomy="true" ma:internalName="m313429e0e3e4c31a09a513f07c3196b" ma:taxonomyFieldName="CardType" ma:displayName="Card Type" ma:readOnly="false" ma:fieldId="{6313429e-0e3e-4c31-a09a-513f07c3196b}" ma:sspId="44701a1a-db80-47b1-aa05-ddfc6fba7142" ma:termSetId="1cf24322-559c-4176-9f6a-b42e4aadb54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098ebb87c784f83a42ec9af1bd9cecf" ma:index="22" nillable="true" ma:taxonomy="true" ma:internalName="n098ebb87c784f83a42ec9af1bd9cecf" ma:taxonomyFieldName="Topic" ma:displayName="Topic" ma:readOnly="false" ma:fieldId="{7098ebb8-7c78-4f83-a42e-c9af1bd9cecf}" ma:taxonomyMulti="true" ma:sspId="44701a1a-db80-47b1-aa05-ddfc6fba7142" ma:termSetId="8ca3fd85-7b5c-42e6-a6be-bfca5e18272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24" nillable="true" ma:taxonomy="true" ma:internalName="TaxKeywordTaxHTField" ma:taxonomyFieldName="TaxKeyword" ma:displayName="Enterprise Keywords" ma:readOnly="false" ma:fieldId="{23f27201-bee3-471e-b2e7-b64fd8b7ca38}" ma:taxonomyMulti="true" ma:sspId="44701a1a-db80-47b1-aa05-ddfc6fba7142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SharedWithUsers" ma:index="26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ec979b-97a0-4904-bf03-68562328e0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3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EA032DB1-B998-4A8B-9714-F75E392943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621ECC-5B79-49C2-9471-7408170D5CCE}">
  <ds:schemaRefs>
    <ds:schemaRef ds:uri="http://schemas.microsoft.com/office/2006/metadata/properties"/>
    <ds:schemaRef ds:uri="http://schemas.microsoft.com/office/infopath/2007/PartnerControls"/>
    <ds:schemaRef ds:uri="f59c8389-e170-4e60-89c7-70d14b154c01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C6E12CDF-0EBD-4E7B-818E-FA458EFD8A3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3234934-58FA-4539-B600-D9DFFFF350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59c8389-e170-4e60-89c7-70d14b154c01"/>
    <ds:schemaRef ds:uri="ecec979b-97a0-4904-bf03-68562328e0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4262C8D3-9177-40DF-A93B-7F93716C29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Intro</vt:lpstr>
      <vt:lpstr>Notes and Resources</vt:lpstr>
      <vt:lpstr>Power Query (Get &amp; Transform)</vt:lpstr>
      <vt:lpstr>Power Query Data Example</vt:lpstr>
      <vt:lpstr>Pivot Table and Graphs</vt:lpstr>
      <vt:lpstr>Motor_Vehicle_Sales_in_Colorado</vt:lpstr>
      <vt:lpstr>Macros</vt:lpstr>
      <vt:lpstr>Shortcuts </vt:lpstr>
      <vt:lpstr>FuzzyLookup_AddIn_Undo_Sheet</vt:lpstr>
      <vt:lpstr>Fuzzy Lookup-&gt;</vt:lpstr>
      <vt:lpstr>HR List FM</vt:lpstr>
      <vt:lpstr>Finance List FM</vt:lpstr>
      <vt:lpstr>Line Chart</vt:lpstr>
      <vt:lpstr>Bar Chart</vt:lpstr>
      <vt:lpstr>Find and Replace</vt:lpstr>
      <vt:lpstr>Solver</vt:lpstr>
    </vt:vector>
  </TitlesOfParts>
  <Company>Plante &amp; Moran, PLLC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Kyle.Sutton</dc:creator>
  <cp:lastModifiedBy>Austin Telling</cp:lastModifiedBy>
  <dcterms:created xsi:type="dcterms:W3CDTF">2018-03-13T17:48:47Z</dcterms:created>
  <dcterms:modified xsi:type="dcterms:W3CDTF">2024-09-30T18:53:33Z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0x01010045287B932D1C4739A0C406ADC0B4048A00473EBB2E73D99A49BEAF5E2FDCAE2487</vt:lpwstr>
  </property>
  <property fmtid="{D5CDD505-2E9C-101B-9397-08002B2CF9AE}" pid="3" name="TeamType">
    <vt:lpwstr>2;#Work Team|bed5c3ad-62ff-4293-848a-f85524d4b261</vt:lpwstr>
  </property>
  <property fmtid="{D5CDD505-2E9C-101B-9397-08002B2CF9AE}" pid="4" name="Team">
    <vt:lpwstr>1;#MC FVS Team Site|f35bc26f-f6af-4438-b34d-19f62a206af2</vt:lpwstr>
  </property>
  <property fmtid="{D5CDD505-2E9C-101B-9397-08002B2CF9AE}" pid="5" name="_dlc_DocIdItemGuid">
    <vt:lpwstr>d2f416ec-4674-4e32-b61d-2051a937d6cf</vt:lpwstr>
  </property>
  <property fmtid="{D5CDD505-2E9C-101B-9397-08002B2CF9AE}" pid="6" name="TaxKeyword">
    <vt:lpwstr/>
  </property>
</Properties>
</file>